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35" windowHeight="11250" activeTab="0"/>
  </bookViews>
  <sheets>
    <sheet name="2014" sheetId="1" r:id="rId1"/>
    <sheet name="2015-2016" sheetId="2" r:id="rId2"/>
  </sheets>
  <definedNames/>
  <calcPr fullCalcOnLoad="1"/>
</workbook>
</file>

<file path=xl/sharedStrings.xml><?xml version="1.0" encoding="utf-8"?>
<sst xmlns="http://schemas.openxmlformats.org/spreadsheetml/2006/main" count="98" uniqueCount="54">
  <si>
    <t xml:space="preserve">Приложение  №3    </t>
  </si>
  <si>
    <t>к решению Совета сельского поселения</t>
  </si>
  <si>
    <t xml:space="preserve">Надеждинский сельсовет </t>
  </si>
  <si>
    <t xml:space="preserve">  Иглинского района Республики Башкортостан</t>
  </si>
  <si>
    <t xml:space="preserve"> "О бюджете сельского поселения Надеждинский сельсовет </t>
  </si>
  <si>
    <t xml:space="preserve"> ( руб.)</t>
  </si>
  <si>
    <t>Вид дохода</t>
  </si>
  <si>
    <t>Код БК</t>
  </si>
  <si>
    <t>ВСЕГО ДОХОДЫ</t>
  </si>
  <si>
    <t>СОБСТВЕННЫЕ ДОХОДЫ</t>
  </si>
  <si>
    <t xml:space="preserve">182 1 01 02010 01 0000 110 </t>
  </si>
  <si>
    <t>Налог на имущество физических лиц взымаемый по ставкам, применяемым к обьектам налогооблажения, расположенных в границах поселений</t>
  </si>
  <si>
    <t xml:space="preserve">182 1 06 01030 10 0000 110 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</si>
  <si>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обьектам налогооблажения, расположенным в границах поселений</t>
  </si>
  <si>
    <t>182 1 06 06013 10 0000 110</t>
  </si>
  <si>
    <t>Земельный налог, взимаемый по ставкам, установленным в соответствии  подпунктом 2 пункта 1 статьи 394 Налогового кодекса Российской Федерации и применяемым к обьектам налогооблажения, расположенным в границах поселений</t>
  </si>
  <si>
    <t>182 1 06 06023 10 0000 110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</si>
  <si>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нотариальнеых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</si>
  <si>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расположенны в границах поселений, а также средства от продажи права на заключение договоров аренды указанных земельных участков</t>
  </si>
  <si>
    <t>Прочие неналоговые доходы бюджетов поселений</t>
  </si>
  <si>
    <t>БЕЗВОЗМЕЗДНЫЕ ПОСТУПЛЕНИЯ</t>
  </si>
  <si>
    <t xml:space="preserve">Дотации бюджетам поселений на выравнивание уровня бюджетной обеспеченности </t>
  </si>
  <si>
    <t>Субвенции на осуществление первичного воинского учета на территориях, где осуществляют военные комисариаты</t>
  </si>
  <si>
    <t xml:space="preserve">Дотации бюджетам поселений на поддержку мер по обеспечению сбалансированности бюджетов </t>
  </si>
  <si>
    <t>791 20 20 10 03 10 0000 151</t>
  </si>
  <si>
    <t>791 20 20 10 01 10 0000 151</t>
  </si>
  <si>
    <t>791 1 08 04020 01 0000 110</t>
  </si>
  <si>
    <t>791 117 05050 10 0000 180</t>
  </si>
  <si>
    <t>791 20 20 30 15 10 0000 151</t>
  </si>
  <si>
    <t xml:space="preserve">763 1 11 05013 10 0000 120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</si>
  <si>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</si>
  <si>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продажи земельных участков, государственная собственность на которые не разгрониченна и которые расположенны в границах поселений</t>
  </si>
  <si>
    <t>763 1 14 06014 10 0000 430</t>
  </si>
  <si>
    <t>Сумма</t>
  </si>
  <si>
    <t>Всего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</si>
  <si>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</si>
  <si>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791 1 03 02230 01 0000 110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</si>
  <si>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</si>
  <si>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791 1 03 02240 01 0000 110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</si>
  <si>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</si>
  <si>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791 1 03 02250 01 0000 110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</si>
  <si>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</si>
  <si>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791 1 03 02260 01 0000 110</t>
  </si>
  <si>
    <t>Поступления доходов в бюджет сельского поселения  Надеждинский сельсовет  Иглинского района  Республики Башкортостан на плановый период 2015 и 2016 годов</t>
  </si>
  <si>
    <t>и плановый период 2015 и 2016 годов</t>
  </si>
  <si>
    <t>Иглинского района Республики Башкортостан на 2014 год</t>
  </si>
  <si>
    <t>Поступления доходов в бюджет сельского поселения  Надеждинский сельсовет  Иглинского района  Республики Башкортостан на 2014 год</t>
  </si>
  <si>
    <t xml:space="preserve"> 2015 год</t>
  </si>
  <si>
    <t>2016 год</t>
  </si>
  <si>
    <t>Межбюджетные трансферты, передаваемые бюджетам на благоустройство территорий населенных пунктов сельских поселений</t>
  </si>
  <si>
    <t>791 20 20 4999 10 7502 151</t>
  </si>
  <si>
    <t xml:space="preserve">Приложение  №4    </t>
  </si>
  <si>
    <t xml:space="preserve">от  "19" декабря 2013 г. №  229 </t>
  </si>
  <si>
    <t xml:space="preserve">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</si>
</sst>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49" fontId="2" fillId="0" borderId="10" xfId="0" applyNumberFormat="1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3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5" fillId="0" borderId="11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44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9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45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53.421875" style="0" customWidth="1"/>
    <col min="2" max="2" width="20.8515625" style="0" customWidth="1"/>
    <col min="3" max="3" width="10.421875" style="0" customWidth="1"/>
  </cols>
  <sheetData>
    <row r="1" spans="1:3" ht="15">
      <c r="A1" s="37" t="s">
        <v>0</v>
      </c>
      <c r="B1" s="37"/>
      <c r="C1" s="37"/>
    </row>
    <row r="2" spans="1:3" ht="15">
      <c r="A2" s="37" t="s">
        <v>1</v>
      </c>
      <c r="B2" s="37"/>
      <c r="C2" s="37"/>
    </row>
    <row r="3" spans="1:3" ht="15">
      <c r="A3" s="23"/>
      <c r="B3" s="37" t="s">
        <v>2</v>
      </c>
      <c r="C3" s="37"/>
    </row>
    <row r="4" spans="1:3" ht="15">
      <c r="A4" s="37" t="s">
        <v>3</v>
      </c>
      <c r="B4" s="37"/>
      <c r="C4" s="37"/>
    </row>
    <row r="5" spans="1:3" ht="15">
      <c r="A5" s="23"/>
      <c r="B5" s="37" t="s">
        <v>52</v>
      </c>
      <c r="C5" s="37"/>
    </row>
    <row r="6" spans="1:3" ht="15">
      <c r="A6" s="37" t="s">
        <v>4</v>
      </c>
      <c r="B6" s="37"/>
      <c r="C6" s="37"/>
    </row>
    <row r="7" spans="1:3" ht="15">
      <c r="A7" s="37" t="s">
        <v>45</v>
      </c>
      <c r="B7" s="37"/>
      <c r="C7" s="37"/>
    </row>
    <row r="8" spans="1:3" ht="15">
      <c r="A8" s="39" t="s">
        <v>44</v>
      </c>
      <c r="B8" s="40"/>
      <c r="C8" s="40"/>
    </row>
    <row r="9" spans="1:3" ht="29.25" customHeight="1">
      <c r="A9" s="38" t="s">
        <v>46</v>
      </c>
      <c r="B9" s="38"/>
      <c r="C9" s="38"/>
    </row>
    <row r="10" spans="1:3" ht="15">
      <c r="A10" s="1"/>
      <c r="B10" s="1"/>
      <c r="C10" s="2" t="s">
        <v>5</v>
      </c>
    </row>
    <row r="11" spans="1:3" ht="15">
      <c r="A11" s="3" t="s">
        <v>6</v>
      </c>
      <c r="B11" s="3" t="s">
        <v>7</v>
      </c>
      <c r="C11" s="3" t="s">
        <v>34</v>
      </c>
    </row>
    <row r="12" spans="1:3" ht="15">
      <c r="A12" s="3" t="s">
        <v>8</v>
      </c>
      <c r="B12" s="3"/>
      <c r="C12" s="21">
        <f>C13+C26</f>
        <v>2328300</v>
      </c>
    </row>
    <row r="13" spans="1:3" ht="15">
      <c r="A13" s="3" t="s">
        <v>9</v>
      </c>
      <c r="B13" s="3"/>
      <c r="C13" s="22">
        <f>SUM(C14:C25)</f>
        <v>405000</v>
      </c>
    </row>
    <row r="14" spans="1:3" ht="64.5">
      <c r="A14" s="24" t="s">
        <v>35</v>
      </c>
      <c r="B14" s="30" t="s">
        <v>36</v>
      </c>
      <c r="C14" s="18">
        <v>30000</v>
      </c>
    </row>
    <row r="15" spans="1:3" ht="77.25">
      <c r="A15" s="12" t="s">
        <v>37</v>
      </c>
      <c r="B15" s="31" t="s">
        <v>38</v>
      </c>
      <c r="C15" s="18">
        <v>0</v>
      </c>
    </row>
    <row r="16" spans="1:3" ht="64.5">
      <c r="A16" s="12" t="s">
        <v>39</v>
      </c>
      <c r="B16" s="31" t="s">
        <v>40</v>
      </c>
      <c r="C16" s="18">
        <v>38000</v>
      </c>
    </row>
    <row r="17" spans="1:3" ht="64.5">
      <c r="A17" s="12" t="s">
        <v>41</v>
      </c>
      <c r="B17" s="31" t="s">
        <v>42</v>
      </c>
      <c r="C17" s="18">
        <v>1000</v>
      </c>
    </row>
    <row r="18" spans="1:3" ht="67.5" customHeight="1">
      <c r="A18" s="5" t="s">
        <v>30</v>
      </c>
      <c r="B18" s="4" t="s">
        <v>10</v>
      </c>
      <c r="C18" s="17">
        <v>105000</v>
      </c>
    </row>
    <row r="19" spans="1:3" ht="41.25" customHeight="1">
      <c r="A19" s="6" t="s">
        <v>11</v>
      </c>
      <c r="B19" s="4" t="s">
        <v>12</v>
      </c>
      <c r="C19" s="17">
        <v>50000</v>
      </c>
    </row>
    <row r="20" spans="1:3" ht="51.75" customHeight="1">
      <c r="A20" s="7" t="s">
        <v>13</v>
      </c>
      <c r="B20" s="8" t="s">
        <v>14</v>
      </c>
      <c r="C20" s="17">
        <v>35000</v>
      </c>
    </row>
    <row r="21" spans="1:3" ht="54.75" customHeight="1">
      <c r="A21" s="7" t="s">
        <v>15</v>
      </c>
      <c r="B21" s="8" t="s">
        <v>16</v>
      </c>
      <c r="C21" s="17">
        <v>20000</v>
      </c>
    </row>
    <row r="22" spans="1:3" ht="58.5" customHeight="1">
      <c r="A22" s="7" t="s">
        <v>17</v>
      </c>
      <c r="B22" s="8" t="s">
        <v>26</v>
      </c>
      <c r="C22" s="17">
        <v>1000</v>
      </c>
    </row>
    <row r="23" spans="1:3" ht="44.25" customHeight="1">
      <c r="A23" s="9" t="s">
        <v>31</v>
      </c>
      <c r="B23" s="16" t="s">
        <v>32</v>
      </c>
      <c r="C23" s="17">
        <v>50000</v>
      </c>
    </row>
    <row r="24" spans="1:3" ht="63.75" customHeight="1">
      <c r="A24" s="7" t="s">
        <v>18</v>
      </c>
      <c r="B24" s="8" t="s">
        <v>29</v>
      </c>
      <c r="C24" s="17">
        <v>45000</v>
      </c>
    </row>
    <row r="25" spans="1:3" ht="15">
      <c r="A25" s="9" t="s">
        <v>19</v>
      </c>
      <c r="B25" s="10" t="s">
        <v>27</v>
      </c>
      <c r="C25" s="18">
        <v>30000</v>
      </c>
    </row>
    <row r="26" spans="1:3" ht="15">
      <c r="A26" s="11" t="s">
        <v>20</v>
      </c>
      <c r="B26" s="11"/>
      <c r="C26" s="19">
        <f>SUM(C27:C30)</f>
        <v>1923300</v>
      </c>
    </row>
    <row r="27" spans="1:3" ht="26.25">
      <c r="A27" s="12" t="s">
        <v>21</v>
      </c>
      <c r="B27" s="13" t="s">
        <v>25</v>
      </c>
      <c r="C27" s="17">
        <v>1095000</v>
      </c>
    </row>
    <row r="28" spans="1:3" ht="26.25">
      <c r="A28" s="12" t="s">
        <v>23</v>
      </c>
      <c r="B28" s="13" t="s">
        <v>24</v>
      </c>
      <c r="C28" s="17">
        <v>365000</v>
      </c>
    </row>
    <row r="29" spans="1:3" ht="30.75" customHeight="1">
      <c r="A29" s="14" t="s">
        <v>22</v>
      </c>
      <c r="B29" s="15" t="s">
        <v>28</v>
      </c>
      <c r="C29" s="17">
        <v>63300</v>
      </c>
    </row>
    <row r="30" spans="1:3" ht="39">
      <c r="A30" s="32" t="s">
        <v>49</v>
      </c>
      <c r="B30" s="13" t="s">
        <v>50</v>
      </c>
      <c r="C30" s="36">
        <v>400000</v>
      </c>
    </row>
  </sheetData>
  <sheetProtection/>
  <mergeCells count="9">
    <mergeCell ref="A7:C7"/>
    <mergeCell ref="A9:C9"/>
    <mergeCell ref="A8:C8"/>
    <mergeCell ref="A1:C1"/>
    <mergeCell ref="A2:C2"/>
    <mergeCell ref="B3:C3"/>
    <mergeCell ref="A4:C4"/>
    <mergeCell ref="B5:C5"/>
    <mergeCell ref="A6:C6"/>
  </mergeCells>
  <printOptions/>
  <pageMargins left="0.7086614173228347" right="0.7086614173228347" top="0.7480314960629921" bottom="0.7480314960629921" header="0.31496062992125984" footer="0.31496062992125984"/>
  <pageSetup fitToHeight="5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B5" sqref="B5:C5"/>
    </sheetView>
  </sheetViews>
  <sheetFormatPr defaultColWidth="9.140625" defaultRowHeight="15"/>
  <cols>
    <col min="1" max="1" width="43.8515625" style="0" customWidth="1"/>
    <col min="2" max="2" width="21.8515625" style="0" customWidth="1"/>
    <col min="3" max="3" width="9.28125" style="0" customWidth="1"/>
  </cols>
  <sheetData>
    <row r="1" spans="1:3" ht="15">
      <c r="A1" s="37" t="s">
        <v>51</v>
      </c>
      <c r="B1" s="37"/>
      <c r="C1" s="37"/>
    </row>
    <row r="2" spans="1:3" ht="15">
      <c r="A2" s="37" t="s">
        <v>1</v>
      </c>
      <c r="B2" s="37"/>
      <c r="C2" s="37"/>
    </row>
    <row r="3" spans="1:3" ht="15">
      <c r="A3" s="23"/>
      <c r="B3" s="37" t="s">
        <v>2</v>
      </c>
      <c r="C3" s="37"/>
    </row>
    <row r="4" spans="1:3" ht="15">
      <c r="A4" s="37" t="s">
        <v>3</v>
      </c>
      <c r="B4" s="37"/>
      <c r="C4" s="37"/>
    </row>
    <row r="5" spans="1:3" ht="15">
      <c r="A5" s="23"/>
      <c r="B5" s="37" t="s">
        <v>53</v>
      </c>
      <c r="C5" s="37"/>
    </row>
    <row r="6" spans="1:3" ht="15">
      <c r="A6" s="37" t="s">
        <v>4</v>
      </c>
      <c r="B6" s="37"/>
      <c r="C6" s="37"/>
    </row>
    <row r="7" spans="1:3" ht="15">
      <c r="A7" s="37" t="s">
        <v>45</v>
      </c>
      <c r="B7" s="37"/>
      <c r="C7" s="37"/>
    </row>
    <row r="8" spans="1:3" ht="15">
      <c r="A8" s="39" t="s">
        <v>44</v>
      </c>
      <c r="B8" s="40"/>
      <c r="C8" s="40"/>
    </row>
    <row r="9" spans="1:3" s="25" customFormat="1" ht="32.25" customHeight="1">
      <c r="A9" s="41" t="s">
        <v>43</v>
      </c>
      <c r="B9" s="41"/>
      <c r="C9" s="41"/>
    </row>
    <row r="10" spans="1:3" ht="15">
      <c r="A10" s="1"/>
      <c r="B10" s="1"/>
      <c r="C10" s="2" t="s">
        <v>5</v>
      </c>
    </row>
    <row r="11" spans="1:4" ht="15">
      <c r="A11" s="42" t="s">
        <v>6</v>
      </c>
      <c r="B11" s="42" t="s">
        <v>7</v>
      </c>
      <c r="C11" s="44" t="s">
        <v>33</v>
      </c>
      <c r="D11" s="45"/>
    </row>
    <row r="12" spans="1:4" ht="15">
      <c r="A12" s="43"/>
      <c r="B12" s="43"/>
      <c r="C12" s="26" t="s">
        <v>47</v>
      </c>
      <c r="D12" s="28" t="s">
        <v>48</v>
      </c>
    </row>
    <row r="13" spans="1:4" ht="15">
      <c r="A13" s="43"/>
      <c r="B13" s="43"/>
      <c r="C13" s="27"/>
      <c r="D13" s="29"/>
    </row>
    <row r="14" spans="1:4" ht="15">
      <c r="A14" s="33" t="s">
        <v>8</v>
      </c>
      <c r="B14" s="33"/>
      <c r="C14" s="34">
        <f>C15+C28</f>
        <v>2369300</v>
      </c>
      <c r="D14" s="34">
        <f>D15+D28</f>
        <v>2392300</v>
      </c>
    </row>
    <row r="15" spans="1:4" ht="15">
      <c r="A15" s="33" t="s">
        <v>9</v>
      </c>
      <c r="B15" s="33"/>
      <c r="C15" s="35">
        <f>SUM(C16:C27)</f>
        <v>446000</v>
      </c>
      <c r="D15" s="35">
        <f>SUM(D16:D27)</f>
        <v>469000</v>
      </c>
    </row>
    <row r="16" spans="1:4" ht="77.25">
      <c r="A16" s="24" t="s">
        <v>35</v>
      </c>
      <c r="B16" s="30" t="s">
        <v>36</v>
      </c>
      <c r="C16" s="18">
        <v>30000</v>
      </c>
      <c r="D16" s="18">
        <v>35000</v>
      </c>
    </row>
    <row r="17" spans="1:4" ht="90">
      <c r="A17" s="12" t="s">
        <v>37</v>
      </c>
      <c r="B17" s="31" t="s">
        <v>38</v>
      </c>
      <c r="C17" s="18">
        <v>0</v>
      </c>
      <c r="D17" s="18">
        <v>0</v>
      </c>
    </row>
    <row r="18" spans="1:4" ht="77.25">
      <c r="A18" s="12" t="s">
        <v>39</v>
      </c>
      <c r="B18" s="31" t="s">
        <v>40</v>
      </c>
      <c r="C18" s="18">
        <v>40000</v>
      </c>
      <c r="D18" s="18">
        <v>50000</v>
      </c>
    </row>
    <row r="19" spans="1:4" ht="77.25">
      <c r="A19" s="12" t="s">
        <v>41</v>
      </c>
      <c r="B19" s="31" t="s">
        <v>42</v>
      </c>
      <c r="C19" s="18">
        <v>1000</v>
      </c>
      <c r="D19" s="18">
        <v>1000</v>
      </c>
    </row>
    <row r="20" spans="1:4" ht="77.25">
      <c r="A20" s="5" t="s">
        <v>30</v>
      </c>
      <c r="B20" s="4" t="s">
        <v>10</v>
      </c>
      <c r="C20" s="17">
        <v>116000</v>
      </c>
      <c r="D20" s="20">
        <v>124000</v>
      </c>
    </row>
    <row r="21" spans="1:4" ht="41.25" customHeight="1">
      <c r="A21" s="6" t="s">
        <v>11</v>
      </c>
      <c r="B21" s="4" t="s">
        <v>12</v>
      </c>
      <c r="C21" s="17">
        <v>50000</v>
      </c>
      <c r="D21" s="20">
        <v>50000</v>
      </c>
    </row>
    <row r="22" spans="1:4" ht="76.5">
      <c r="A22" s="7" t="s">
        <v>13</v>
      </c>
      <c r="B22" s="8" t="s">
        <v>14</v>
      </c>
      <c r="C22" s="17">
        <v>53000</v>
      </c>
      <c r="D22" s="20">
        <v>53000</v>
      </c>
    </row>
    <row r="23" spans="1:4" ht="76.5">
      <c r="A23" s="7" t="s">
        <v>15</v>
      </c>
      <c r="B23" s="8" t="s">
        <v>16</v>
      </c>
      <c r="C23" s="17">
        <v>25000</v>
      </c>
      <c r="D23" s="20">
        <v>25000</v>
      </c>
    </row>
    <row r="24" spans="1:4" ht="76.5">
      <c r="A24" s="7" t="s">
        <v>17</v>
      </c>
      <c r="B24" s="8" t="s">
        <v>26</v>
      </c>
      <c r="C24" s="17">
        <v>1000</v>
      </c>
      <c r="D24" s="20">
        <v>1000</v>
      </c>
    </row>
    <row r="25" spans="1:4" ht="51">
      <c r="A25" s="9" t="s">
        <v>31</v>
      </c>
      <c r="B25" s="16" t="s">
        <v>32</v>
      </c>
      <c r="C25" s="17">
        <v>50000</v>
      </c>
      <c r="D25" s="20">
        <v>50000</v>
      </c>
    </row>
    <row r="26" spans="1:4" ht="76.5">
      <c r="A26" s="7" t="s">
        <v>18</v>
      </c>
      <c r="B26" s="8" t="s">
        <v>29</v>
      </c>
      <c r="C26" s="17">
        <v>50000</v>
      </c>
      <c r="D26" s="20">
        <v>50000</v>
      </c>
    </row>
    <row r="27" spans="1:4" ht="15">
      <c r="A27" s="9" t="s">
        <v>19</v>
      </c>
      <c r="B27" s="10" t="s">
        <v>27</v>
      </c>
      <c r="C27" s="18">
        <v>30000</v>
      </c>
      <c r="D27" s="20">
        <v>30000</v>
      </c>
    </row>
    <row r="28" spans="1:4" ht="15">
      <c r="A28" s="11" t="s">
        <v>20</v>
      </c>
      <c r="B28" s="11"/>
      <c r="C28" s="19">
        <f>SUM(C29:C32)</f>
        <v>1923300</v>
      </c>
      <c r="D28" s="19">
        <f>SUM(D29:D32)</f>
        <v>1923300</v>
      </c>
    </row>
    <row r="29" spans="1:4" ht="26.25">
      <c r="A29" s="12" t="s">
        <v>21</v>
      </c>
      <c r="B29" s="13" t="s">
        <v>25</v>
      </c>
      <c r="C29" s="17">
        <v>1125000</v>
      </c>
      <c r="D29" s="20">
        <v>1143000</v>
      </c>
    </row>
    <row r="30" spans="1:4" ht="26.25">
      <c r="A30" s="12" t="s">
        <v>23</v>
      </c>
      <c r="B30" s="13" t="s">
        <v>24</v>
      </c>
      <c r="C30" s="17">
        <v>335000</v>
      </c>
      <c r="D30" s="20">
        <v>317000</v>
      </c>
    </row>
    <row r="31" spans="1:4" ht="39">
      <c r="A31" s="14" t="s">
        <v>22</v>
      </c>
      <c r="B31" s="15" t="s">
        <v>28</v>
      </c>
      <c r="C31" s="17">
        <v>63300</v>
      </c>
      <c r="D31" s="20">
        <v>63300</v>
      </c>
    </row>
    <row r="32" spans="1:4" ht="39">
      <c r="A32" s="32" t="s">
        <v>49</v>
      </c>
      <c r="B32" s="13" t="s">
        <v>50</v>
      </c>
      <c r="C32" s="36">
        <v>400000</v>
      </c>
      <c r="D32" s="36">
        <v>400000</v>
      </c>
    </row>
  </sheetData>
  <sheetProtection/>
  <mergeCells count="12">
    <mergeCell ref="A1:C1"/>
    <mergeCell ref="A2:C2"/>
    <mergeCell ref="B3:C3"/>
    <mergeCell ref="A4:C4"/>
    <mergeCell ref="B5:C5"/>
    <mergeCell ref="A6:C6"/>
    <mergeCell ref="A7:C7"/>
    <mergeCell ref="A8:C8"/>
    <mergeCell ref="A9:C9"/>
    <mergeCell ref="A11:A13"/>
    <mergeCell ref="B11:B13"/>
    <mergeCell ref="C11:D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FoM</dc:creator>
  <cp:keywords/>
  <dc:description/>
  <cp:lastModifiedBy>qqq</cp:lastModifiedBy>
  <cp:lastPrinted>2014-01-23T03:27:36Z</cp:lastPrinted>
  <dcterms:created xsi:type="dcterms:W3CDTF">2010-12-06T10:18:58Z</dcterms:created>
  <dcterms:modified xsi:type="dcterms:W3CDTF">2014-01-23T03:28:04Z</dcterms:modified>
  <cp:category/>
  <cp:version/>
  <cp:contentType/>
  <cp:contentStatus/>
</cp:coreProperties>
</file>